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List1!$A$1:$H$47</definedName>
  </definedNames>
  <calcPr calcId="125725"/>
</workbook>
</file>

<file path=xl/calcChain.xml><?xml version="1.0" encoding="utf-8"?>
<calcChain xmlns="http://schemas.openxmlformats.org/spreadsheetml/2006/main">
  <c r="G47" i="1"/>
  <c r="G46"/>
  <c r="G39"/>
  <c r="G43"/>
  <c r="G40"/>
  <c r="G38"/>
  <c r="G35"/>
  <c r="G34"/>
  <c r="G42"/>
  <c r="G41"/>
  <c r="G37"/>
  <c r="G36"/>
  <c r="G33"/>
  <c r="G45"/>
  <c r="G44"/>
  <c r="G32"/>
  <c r="G22"/>
  <c r="G14"/>
  <c r="G12"/>
  <c r="G10"/>
  <c r="G26"/>
  <c r="G18"/>
  <c r="G19"/>
  <c r="G20"/>
  <c r="G21"/>
  <c r="G23"/>
  <c r="G17"/>
  <c r="G11"/>
  <c r="G13"/>
  <c r="G9"/>
  <c r="G6"/>
  <c r="G5"/>
</calcChain>
</file>

<file path=xl/sharedStrings.xml><?xml version="1.0" encoding="utf-8"?>
<sst xmlns="http://schemas.openxmlformats.org/spreadsheetml/2006/main" count="81" uniqueCount="34">
  <si>
    <t>přípravka dívky</t>
  </si>
  <si>
    <t>ročník</t>
  </si>
  <si>
    <t>1 kolo</t>
  </si>
  <si>
    <t xml:space="preserve">2 kolo </t>
  </si>
  <si>
    <t>3 kolo</t>
  </si>
  <si>
    <t>celkem</t>
  </si>
  <si>
    <t xml:space="preserve">Szotkowska Małgorzata </t>
  </si>
  <si>
    <t xml:space="preserve">Viležinská Sofia </t>
  </si>
  <si>
    <t xml:space="preserve">Grohmann Ondřej </t>
  </si>
  <si>
    <t>Viležinský Maximilián</t>
  </si>
  <si>
    <t>Branny Adam</t>
  </si>
  <si>
    <t>Zimny Chrystian</t>
  </si>
  <si>
    <t>Skupień Dariusz</t>
  </si>
  <si>
    <t>Staszowska Agata</t>
  </si>
  <si>
    <t>Bytrusová Štěpánka</t>
  </si>
  <si>
    <t>Huczalová Barča</t>
  </si>
  <si>
    <t>Bulavová Laura</t>
  </si>
  <si>
    <t>Odleváková Johanka</t>
  </si>
  <si>
    <t>Szotkowska Agnieszka</t>
  </si>
  <si>
    <t>Skupień Adrian</t>
  </si>
  <si>
    <t>přípravka chlapci</t>
  </si>
  <si>
    <t>předžačky</t>
  </si>
  <si>
    <t>předžáci</t>
  </si>
  <si>
    <t>Jopková Klárka</t>
  </si>
  <si>
    <t>Sotkowski Maximilián</t>
  </si>
  <si>
    <t>DISK</t>
  </si>
  <si>
    <t>2-3</t>
  </si>
  <si>
    <t>nejlepší kolo</t>
  </si>
  <si>
    <t>3-4</t>
  </si>
  <si>
    <t>6-7</t>
  </si>
  <si>
    <t>5-6</t>
  </si>
  <si>
    <t>všichni</t>
  </si>
  <si>
    <t>MĚŘENÝ TRÉNINK 18.01.2014 ORAVSKÁ LESNÁ VÝSLEDKY DLE KATEGORIÍ</t>
  </si>
  <si>
    <t>MĚŘENÝ TRÉNINK 18.01.2014 ORAVSKÁ LESNÁ VÝSLEDKY</t>
  </si>
</sst>
</file>

<file path=xl/styles.xml><?xml version="1.0" encoding="utf-8"?>
<styleSheet xmlns="http://schemas.openxmlformats.org/spreadsheetml/2006/main">
  <numFmts count="1">
    <numFmt numFmtId="164" formatCode="mm:ss.00"/>
  </numFmts>
  <fonts count="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2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49" fontId="2" fillId="0" borderId="13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35086</xdr:rowOff>
    </xdr:from>
    <xdr:to>
      <xdr:col>7</xdr:col>
      <xdr:colOff>466725</xdr:colOff>
      <xdr:row>1</xdr:row>
      <xdr:rowOff>625394</xdr:rowOff>
    </xdr:to>
    <xdr:pic>
      <xdr:nvPicPr>
        <xdr:cNvPr id="6" name="Picture 1" descr="http://www.skimosty.eu/utility-images/logo_sjezd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0" y="235111"/>
          <a:ext cx="914400" cy="59030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28</xdr:row>
      <xdr:rowOff>35086</xdr:rowOff>
    </xdr:from>
    <xdr:to>
      <xdr:col>7</xdr:col>
      <xdr:colOff>466725</xdr:colOff>
      <xdr:row>28</xdr:row>
      <xdr:rowOff>625394</xdr:rowOff>
    </xdr:to>
    <xdr:pic>
      <xdr:nvPicPr>
        <xdr:cNvPr id="8" name="Picture 1" descr="http://www.skimosty.eu/utility-images/logo_sjezd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235111"/>
          <a:ext cx="904875" cy="5903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view="pageBreakPreview" zoomScaleNormal="100" zoomScaleSheetLayoutView="100" workbookViewId="0">
      <selection activeCell="I26" sqref="I26"/>
    </sheetView>
  </sheetViews>
  <sheetFormatPr defaultRowHeight="15"/>
  <cols>
    <col min="1" max="1" width="4.7109375" customWidth="1"/>
    <col min="2" max="2" width="24.7109375" customWidth="1"/>
    <col min="3" max="3" width="6.42578125" bestFit="1" customWidth="1"/>
    <col min="4" max="7" width="9.7109375" style="1" bestFit="1" customWidth="1"/>
    <col min="8" max="8" width="8.140625" bestFit="1" customWidth="1"/>
  </cols>
  <sheetData>
    <row r="1" spans="1:8" ht="15.75" thickBot="1"/>
    <row r="2" spans="1:8" ht="50.1" customHeight="1" thickBot="1">
      <c r="A2" s="77" t="s">
        <v>32</v>
      </c>
      <c r="B2" s="78"/>
      <c r="C2" s="78"/>
      <c r="D2" s="78"/>
      <c r="E2" s="78"/>
      <c r="F2" s="78"/>
      <c r="G2" s="44"/>
      <c r="H2" s="45"/>
    </row>
    <row r="3" spans="1:8" ht="15.75" thickBot="1"/>
    <row r="4" spans="1:8" ht="30.75" thickBot="1">
      <c r="A4" s="79" t="s">
        <v>0</v>
      </c>
      <c r="B4" s="80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3" t="s">
        <v>27</v>
      </c>
    </row>
    <row r="5" spans="1:8">
      <c r="A5" s="34">
        <v>1</v>
      </c>
      <c r="B5" s="6" t="s">
        <v>6</v>
      </c>
      <c r="C5" s="7">
        <v>2005</v>
      </c>
      <c r="D5" s="46">
        <v>6.2268518518518521E-4</v>
      </c>
      <c r="E5" s="14">
        <v>6.327546296296297E-4</v>
      </c>
      <c r="F5" s="15">
        <v>6.379629629629629E-4</v>
      </c>
      <c r="G5" s="16">
        <f>SUM(D5:F5)</f>
        <v>1.8934027777777777E-3</v>
      </c>
      <c r="H5" s="35">
        <v>1</v>
      </c>
    </row>
    <row r="6" spans="1:8" ht="15.75" thickBot="1">
      <c r="A6" s="28">
        <v>2</v>
      </c>
      <c r="B6" s="29" t="s">
        <v>7</v>
      </c>
      <c r="C6" s="30">
        <v>2006</v>
      </c>
      <c r="D6" s="47">
        <v>6.2592592592592593E-4</v>
      </c>
      <c r="E6" s="36">
        <v>6.5925925925925928E-4</v>
      </c>
      <c r="F6" s="31">
        <v>6.8321759259259258E-4</v>
      </c>
      <c r="G6" s="32">
        <f>SUM(D6:F6)</f>
        <v>1.9684027777777777E-3</v>
      </c>
      <c r="H6" s="33">
        <v>2</v>
      </c>
    </row>
    <row r="7" spans="1:8" ht="9.9499999999999993" customHeight="1" thickBot="1">
      <c r="B7" s="3"/>
      <c r="C7" s="2"/>
      <c r="D7" s="2"/>
      <c r="E7" s="2"/>
      <c r="F7" s="2"/>
      <c r="G7" s="2"/>
      <c r="H7" s="2"/>
    </row>
    <row r="8" spans="1:8" ht="30.75" thickBot="1">
      <c r="A8" s="81" t="s">
        <v>20</v>
      </c>
      <c r="B8" s="82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24" t="s">
        <v>27</v>
      </c>
    </row>
    <row r="9" spans="1:8">
      <c r="A9" s="25">
        <v>1</v>
      </c>
      <c r="B9" s="4" t="s">
        <v>10</v>
      </c>
      <c r="C9" s="5">
        <v>2004</v>
      </c>
      <c r="D9" s="10">
        <v>5.2222222222222221E-4</v>
      </c>
      <c r="E9" s="48">
        <v>5.0312499999999999E-4</v>
      </c>
      <c r="F9" s="12">
        <v>5.1215277777777782E-4</v>
      </c>
      <c r="G9" s="13">
        <f>SUM(D9:F9)</f>
        <v>1.5375E-3</v>
      </c>
      <c r="H9" s="26">
        <v>1</v>
      </c>
    </row>
    <row r="10" spans="1:8">
      <c r="A10" s="27" t="s">
        <v>26</v>
      </c>
      <c r="B10" s="4" t="s">
        <v>11</v>
      </c>
      <c r="C10" s="5">
        <v>2004</v>
      </c>
      <c r="D10" s="49">
        <v>5.2974537037037042E-4</v>
      </c>
      <c r="E10" s="18">
        <v>5.4131944444444453E-4</v>
      </c>
      <c r="F10" s="19">
        <v>5.5266203703703695E-4</v>
      </c>
      <c r="G10" s="13">
        <f t="shared" ref="G10" si="0">SUM(D10:F10)</f>
        <v>1.6237268518518519E-3</v>
      </c>
      <c r="H10" s="26">
        <v>2</v>
      </c>
    </row>
    <row r="11" spans="1:8">
      <c r="A11" s="27" t="s">
        <v>26</v>
      </c>
      <c r="B11" s="4" t="s">
        <v>8</v>
      </c>
      <c r="C11" s="5">
        <v>2004</v>
      </c>
      <c r="D11" s="10">
        <v>5.4641203703703709E-4</v>
      </c>
      <c r="E11" s="48">
        <v>5.3437500000000002E-4</v>
      </c>
      <c r="F11" s="12">
        <v>5.4293981481481478E-4</v>
      </c>
      <c r="G11" s="13">
        <f t="shared" ref="G11:G13" si="1">SUM(D11:F11)</f>
        <v>1.6237268518518519E-3</v>
      </c>
      <c r="H11" s="26">
        <v>3</v>
      </c>
    </row>
    <row r="12" spans="1:8">
      <c r="A12" s="25">
        <v>4</v>
      </c>
      <c r="B12" s="4" t="s">
        <v>9</v>
      </c>
      <c r="C12" s="5">
        <v>2004</v>
      </c>
      <c r="D12" s="10">
        <v>5.6585648148148153E-4</v>
      </c>
      <c r="E12" s="11">
        <v>5.5844907407407416E-4</v>
      </c>
      <c r="F12" s="50">
        <v>5.5729166666666666E-4</v>
      </c>
      <c r="G12" s="13">
        <f t="shared" ref="G12" si="2">SUM(D12:F12)</f>
        <v>1.6815972222222223E-3</v>
      </c>
      <c r="H12" s="26">
        <v>4</v>
      </c>
    </row>
    <row r="13" spans="1:8">
      <c r="A13" s="25">
        <v>5</v>
      </c>
      <c r="B13" s="4" t="s">
        <v>24</v>
      </c>
      <c r="C13" s="5"/>
      <c r="D13" s="10">
        <v>5.8854166666666668E-4</v>
      </c>
      <c r="E13" s="48">
        <v>5.6597222222222216E-4</v>
      </c>
      <c r="F13" s="12">
        <v>5.8275462962962968E-4</v>
      </c>
      <c r="G13" s="13">
        <f t="shared" si="1"/>
        <v>1.7372685185185186E-3</v>
      </c>
      <c r="H13" s="26">
        <v>5</v>
      </c>
    </row>
    <row r="14" spans="1:8" ht="15.75" thickBot="1">
      <c r="A14" s="28">
        <v>6</v>
      </c>
      <c r="B14" s="29" t="s">
        <v>12</v>
      </c>
      <c r="C14" s="30">
        <v>2005</v>
      </c>
      <c r="D14" s="47">
        <v>5.7164351851851853E-4</v>
      </c>
      <c r="E14" s="51">
        <v>5.7164351851851853E-4</v>
      </c>
      <c r="F14" s="37" t="s">
        <v>25</v>
      </c>
      <c r="G14" s="32">
        <f t="shared" ref="G14" si="3">SUM(D14:F14)</f>
        <v>1.1432870370370371E-3</v>
      </c>
      <c r="H14" s="33">
        <v>6</v>
      </c>
    </row>
    <row r="15" spans="1:8" ht="9.9499999999999993" customHeight="1" thickBot="1"/>
    <row r="16" spans="1:8" ht="30.75" thickBot="1">
      <c r="A16" s="79" t="s">
        <v>21</v>
      </c>
      <c r="B16" s="80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23" t="s">
        <v>27</v>
      </c>
    </row>
    <row r="17" spans="1:8">
      <c r="A17" s="21">
        <v>1</v>
      </c>
      <c r="B17" s="4" t="s">
        <v>13</v>
      </c>
      <c r="C17" s="5">
        <v>2002</v>
      </c>
      <c r="D17" s="17">
        <v>4.7453703703703704E-4</v>
      </c>
      <c r="E17" s="18">
        <v>4.7094907407407399E-4</v>
      </c>
      <c r="F17" s="52">
        <v>4.6990740740740738E-4</v>
      </c>
      <c r="G17" s="20">
        <f>SUM(D17:F17)</f>
        <v>1.4153935185185185E-3</v>
      </c>
      <c r="H17" s="21">
        <v>1</v>
      </c>
    </row>
    <row r="18" spans="1:8">
      <c r="A18" s="21">
        <v>2</v>
      </c>
      <c r="B18" s="4" t="s">
        <v>14</v>
      </c>
      <c r="C18" s="5">
        <v>2003</v>
      </c>
      <c r="D18" s="49">
        <v>5.3773148148148148E-4</v>
      </c>
      <c r="E18" s="18">
        <v>5.3854166666666666E-4</v>
      </c>
      <c r="F18" s="19">
        <v>5.3819444444444444E-4</v>
      </c>
      <c r="G18" s="20">
        <f t="shared" ref="G18:G23" si="4">SUM(D18:F18)</f>
        <v>1.6144675925925927E-3</v>
      </c>
      <c r="H18" s="22" t="s">
        <v>28</v>
      </c>
    </row>
    <row r="19" spans="1:8">
      <c r="A19" s="21">
        <v>3</v>
      </c>
      <c r="B19" s="4" t="s">
        <v>15</v>
      </c>
      <c r="C19" s="5">
        <v>2003</v>
      </c>
      <c r="D19" s="49">
        <v>5.2106481481481481E-4</v>
      </c>
      <c r="E19" s="18">
        <v>5.568287037037037E-4</v>
      </c>
      <c r="F19" s="19">
        <v>5.4247685185185182E-4</v>
      </c>
      <c r="G19" s="20">
        <f t="shared" si="4"/>
        <v>1.6203703703703701E-3</v>
      </c>
      <c r="H19" s="21">
        <v>2</v>
      </c>
    </row>
    <row r="20" spans="1:8">
      <c r="A20" s="21">
        <v>4</v>
      </c>
      <c r="B20" s="4" t="s">
        <v>16</v>
      </c>
      <c r="C20" s="5">
        <v>2002</v>
      </c>
      <c r="D20" s="49">
        <v>5.3773148148148148E-4</v>
      </c>
      <c r="E20" s="18">
        <v>5.4432870370370377E-4</v>
      </c>
      <c r="F20" s="19">
        <v>5.5185185185185187E-4</v>
      </c>
      <c r="G20" s="20">
        <f t="shared" si="4"/>
        <v>1.633912037037037E-3</v>
      </c>
      <c r="H20" s="22" t="s">
        <v>28</v>
      </c>
    </row>
    <row r="21" spans="1:8">
      <c r="A21" s="21">
        <v>5</v>
      </c>
      <c r="B21" s="4" t="s">
        <v>17</v>
      </c>
      <c r="C21" s="5">
        <v>2003</v>
      </c>
      <c r="D21" s="49">
        <v>5.4652777777777783E-4</v>
      </c>
      <c r="E21" s="18">
        <v>5.5277777777777779E-4</v>
      </c>
      <c r="F21" s="19">
        <v>5.6168981481481489E-4</v>
      </c>
      <c r="G21" s="20">
        <f t="shared" si="4"/>
        <v>1.6609953703703704E-3</v>
      </c>
      <c r="H21" s="21">
        <v>5</v>
      </c>
    </row>
    <row r="22" spans="1:8">
      <c r="A22" s="21">
        <v>6</v>
      </c>
      <c r="B22" s="4" t="s">
        <v>18</v>
      </c>
      <c r="C22" s="5">
        <v>2003</v>
      </c>
      <c r="D22" s="49">
        <v>5.7395833333333333E-4</v>
      </c>
      <c r="E22" s="18">
        <v>5.9803240740740748E-4</v>
      </c>
      <c r="F22" s="19">
        <v>5.9398148148148147E-4</v>
      </c>
      <c r="G22" s="20">
        <f t="shared" ref="G22" si="5">SUM(D22:F22)</f>
        <v>1.7659722222222222E-3</v>
      </c>
      <c r="H22" s="21">
        <v>6</v>
      </c>
    </row>
    <row r="23" spans="1:8">
      <c r="A23" s="21">
        <v>7</v>
      </c>
      <c r="B23" s="4" t="s">
        <v>23</v>
      </c>
      <c r="C23" s="5">
        <v>2002</v>
      </c>
      <c r="D23" s="38" t="s">
        <v>25</v>
      </c>
      <c r="E23" s="53">
        <v>5.9699074074074071E-4</v>
      </c>
      <c r="F23" s="19">
        <v>6.0787037037037049E-4</v>
      </c>
      <c r="G23" s="20">
        <f t="shared" si="4"/>
        <v>1.2048611111111112E-3</v>
      </c>
      <c r="H23" s="21">
        <v>7</v>
      </c>
    </row>
    <row r="24" spans="1:8" ht="9.9499999999999993" customHeight="1" thickBot="1"/>
    <row r="25" spans="1:8" ht="30.75" thickBot="1">
      <c r="A25" s="81" t="s">
        <v>22</v>
      </c>
      <c r="B25" s="82"/>
      <c r="C25" s="9" t="s">
        <v>1</v>
      </c>
      <c r="D25" s="9" t="s">
        <v>2</v>
      </c>
      <c r="E25" s="9" t="s">
        <v>3</v>
      </c>
      <c r="F25" s="9" t="s">
        <v>4</v>
      </c>
      <c r="G25" s="9" t="s">
        <v>5</v>
      </c>
      <c r="H25" s="24" t="s">
        <v>27</v>
      </c>
    </row>
    <row r="26" spans="1:8">
      <c r="A26" s="21">
        <v>1</v>
      </c>
      <c r="B26" s="4" t="s">
        <v>19</v>
      </c>
      <c r="C26" s="5">
        <v>2003</v>
      </c>
      <c r="D26" s="10">
        <v>5.4942129629629633E-4</v>
      </c>
      <c r="E26" s="48">
        <v>5.4120370370370368E-4</v>
      </c>
      <c r="F26" s="12">
        <v>5.5543981481481492E-4</v>
      </c>
      <c r="G26" s="13">
        <f>SUM(D26:F26)</f>
        <v>1.646064814814815E-3</v>
      </c>
      <c r="H26" s="21">
        <v>1</v>
      </c>
    </row>
    <row r="28" spans="1:8" ht="15.75" thickBot="1"/>
    <row r="29" spans="1:8" ht="50.1" customHeight="1" thickBot="1">
      <c r="A29" s="77" t="s">
        <v>33</v>
      </c>
      <c r="B29" s="78"/>
      <c r="C29" s="78"/>
      <c r="D29" s="78"/>
      <c r="E29" s="78"/>
      <c r="F29" s="78"/>
      <c r="G29" s="44"/>
      <c r="H29" s="45"/>
    </row>
    <row r="30" spans="1:8" ht="9.9499999999999993" customHeight="1" thickBot="1"/>
    <row r="31" spans="1:8" ht="35.1" customHeight="1" thickBot="1">
      <c r="A31" s="83" t="s">
        <v>31</v>
      </c>
      <c r="B31" s="84"/>
      <c r="C31" s="39" t="s">
        <v>1</v>
      </c>
      <c r="D31" s="39" t="s">
        <v>2</v>
      </c>
      <c r="E31" s="39" t="s">
        <v>3</v>
      </c>
      <c r="F31" s="39" t="s">
        <v>4</v>
      </c>
      <c r="G31" s="39" t="s">
        <v>5</v>
      </c>
      <c r="H31" s="40" t="s">
        <v>27</v>
      </c>
    </row>
    <row r="32" spans="1:8">
      <c r="A32" s="34">
        <v>1</v>
      </c>
      <c r="B32" s="6" t="s">
        <v>13</v>
      </c>
      <c r="C32" s="7">
        <v>2002</v>
      </c>
      <c r="D32" s="54">
        <v>4.7453703703703704E-4</v>
      </c>
      <c r="E32" s="55">
        <v>4.7094907407407399E-4</v>
      </c>
      <c r="F32" s="56">
        <v>4.6990740740740738E-4</v>
      </c>
      <c r="G32" s="43">
        <f t="shared" ref="G32:G47" si="6">SUM(D32:F32)</f>
        <v>1.4153935185185185E-3</v>
      </c>
      <c r="H32" s="35">
        <v>1</v>
      </c>
    </row>
    <row r="33" spans="1:8">
      <c r="A33" s="61">
        <v>2</v>
      </c>
      <c r="B33" s="62" t="s">
        <v>10</v>
      </c>
      <c r="C33" s="63">
        <v>2004</v>
      </c>
      <c r="D33" s="64">
        <v>5.2222222222222221E-4</v>
      </c>
      <c r="E33" s="65">
        <v>5.0312499999999999E-4</v>
      </c>
      <c r="F33" s="66">
        <v>5.1215277777777782E-4</v>
      </c>
      <c r="G33" s="67">
        <f t="shared" si="6"/>
        <v>1.5375E-3</v>
      </c>
      <c r="H33" s="68">
        <v>2</v>
      </c>
    </row>
    <row r="34" spans="1:8">
      <c r="A34" s="25">
        <v>3</v>
      </c>
      <c r="B34" s="4" t="s">
        <v>14</v>
      </c>
      <c r="C34" s="5">
        <v>2003</v>
      </c>
      <c r="D34" s="49">
        <v>5.3773148148148148E-4</v>
      </c>
      <c r="E34" s="18">
        <v>5.3854166666666666E-4</v>
      </c>
      <c r="F34" s="19">
        <v>5.3819444444444444E-4</v>
      </c>
      <c r="G34" s="20">
        <f t="shared" si="6"/>
        <v>1.6144675925925927E-3</v>
      </c>
      <c r="H34" s="41" t="s">
        <v>29</v>
      </c>
    </row>
    <row r="35" spans="1:8">
      <c r="A35" s="25">
        <v>4</v>
      </c>
      <c r="B35" s="4" t="s">
        <v>15</v>
      </c>
      <c r="C35" s="5">
        <v>2003</v>
      </c>
      <c r="D35" s="49">
        <v>5.2106481481481481E-4</v>
      </c>
      <c r="E35" s="18">
        <v>5.568287037037037E-4</v>
      </c>
      <c r="F35" s="19">
        <v>5.4247685185185182E-4</v>
      </c>
      <c r="G35" s="20">
        <f t="shared" si="6"/>
        <v>1.6203703703703701E-3</v>
      </c>
      <c r="H35" s="26">
        <v>3</v>
      </c>
    </row>
    <row r="36" spans="1:8">
      <c r="A36" s="69" t="s">
        <v>30</v>
      </c>
      <c r="B36" s="62" t="s">
        <v>11</v>
      </c>
      <c r="C36" s="63">
        <v>2004</v>
      </c>
      <c r="D36" s="70">
        <v>5.2974537037037042E-4</v>
      </c>
      <c r="E36" s="71">
        <v>5.4131944444444453E-4</v>
      </c>
      <c r="F36" s="72">
        <v>5.5266203703703695E-4</v>
      </c>
      <c r="G36" s="67">
        <f t="shared" si="6"/>
        <v>1.6237268518518519E-3</v>
      </c>
      <c r="H36" s="68">
        <v>4</v>
      </c>
    </row>
    <row r="37" spans="1:8">
      <c r="A37" s="69" t="s">
        <v>30</v>
      </c>
      <c r="B37" s="62" t="s">
        <v>8</v>
      </c>
      <c r="C37" s="63">
        <v>2004</v>
      </c>
      <c r="D37" s="64">
        <v>5.4641203703703709E-4</v>
      </c>
      <c r="E37" s="65">
        <v>5.3437500000000002E-4</v>
      </c>
      <c r="F37" s="66">
        <v>5.4293981481481478E-4</v>
      </c>
      <c r="G37" s="67">
        <f t="shared" si="6"/>
        <v>1.6237268518518519E-3</v>
      </c>
      <c r="H37" s="68">
        <v>5</v>
      </c>
    </row>
    <row r="38" spans="1:8">
      <c r="A38" s="25">
        <v>7</v>
      </c>
      <c r="B38" s="4" t="s">
        <v>16</v>
      </c>
      <c r="C38" s="5">
        <v>2002</v>
      </c>
      <c r="D38" s="49">
        <v>5.3773148148148148E-4</v>
      </c>
      <c r="E38" s="18">
        <v>5.4432870370370377E-4</v>
      </c>
      <c r="F38" s="19">
        <v>5.5185185185185187E-4</v>
      </c>
      <c r="G38" s="20">
        <f t="shared" si="6"/>
        <v>1.633912037037037E-3</v>
      </c>
      <c r="H38" s="41" t="s">
        <v>29</v>
      </c>
    </row>
    <row r="39" spans="1:8">
      <c r="A39" s="61">
        <v>8</v>
      </c>
      <c r="B39" s="62" t="s">
        <v>19</v>
      </c>
      <c r="C39" s="63">
        <v>2003</v>
      </c>
      <c r="D39" s="64">
        <v>5.4942129629629633E-4</v>
      </c>
      <c r="E39" s="65">
        <v>5.4120370370370368E-4</v>
      </c>
      <c r="F39" s="66">
        <v>5.5543981481481492E-4</v>
      </c>
      <c r="G39" s="67">
        <f t="shared" si="6"/>
        <v>1.646064814814815E-3</v>
      </c>
      <c r="H39" s="68">
        <v>8</v>
      </c>
    </row>
    <row r="40" spans="1:8">
      <c r="A40" s="25">
        <v>9</v>
      </c>
      <c r="B40" s="4" t="s">
        <v>17</v>
      </c>
      <c r="C40" s="5">
        <v>2003</v>
      </c>
      <c r="D40" s="49">
        <v>5.4652777777777783E-4</v>
      </c>
      <c r="E40" s="18">
        <v>5.5277777777777779E-4</v>
      </c>
      <c r="F40" s="19">
        <v>5.6168981481481489E-4</v>
      </c>
      <c r="G40" s="20">
        <f t="shared" si="6"/>
        <v>1.6609953703703704E-3</v>
      </c>
      <c r="H40" s="26">
        <v>9</v>
      </c>
    </row>
    <row r="41" spans="1:8">
      <c r="A41" s="61">
        <v>10</v>
      </c>
      <c r="B41" s="62" t="s">
        <v>9</v>
      </c>
      <c r="C41" s="63">
        <v>2004</v>
      </c>
      <c r="D41" s="64">
        <v>5.6585648148148153E-4</v>
      </c>
      <c r="E41" s="73">
        <v>5.5844907407407416E-4</v>
      </c>
      <c r="F41" s="74">
        <v>5.5729166666666666E-4</v>
      </c>
      <c r="G41" s="67">
        <f t="shared" si="6"/>
        <v>1.6815972222222223E-3</v>
      </c>
      <c r="H41" s="68">
        <v>10</v>
      </c>
    </row>
    <row r="42" spans="1:8">
      <c r="A42" s="61">
        <v>11</v>
      </c>
      <c r="B42" s="62" t="s">
        <v>24</v>
      </c>
      <c r="C42" s="63"/>
      <c r="D42" s="64">
        <v>5.8854166666666668E-4</v>
      </c>
      <c r="E42" s="65">
        <v>5.6597222222222216E-4</v>
      </c>
      <c r="F42" s="66">
        <v>5.8275462962962968E-4</v>
      </c>
      <c r="G42" s="67">
        <f t="shared" si="6"/>
        <v>1.7372685185185186E-3</v>
      </c>
      <c r="H42" s="68">
        <v>11</v>
      </c>
    </row>
    <row r="43" spans="1:8">
      <c r="A43" s="25">
        <v>12</v>
      </c>
      <c r="B43" s="4" t="s">
        <v>18</v>
      </c>
      <c r="C43" s="5">
        <v>2003</v>
      </c>
      <c r="D43" s="49">
        <v>5.7395833333333333E-4</v>
      </c>
      <c r="E43" s="18">
        <v>5.9803240740740748E-4</v>
      </c>
      <c r="F43" s="19">
        <v>5.9398148148148147E-4</v>
      </c>
      <c r="G43" s="20">
        <f t="shared" si="6"/>
        <v>1.7659722222222222E-3</v>
      </c>
      <c r="H43" s="26">
        <v>13</v>
      </c>
    </row>
    <row r="44" spans="1:8">
      <c r="A44" s="25">
        <v>13</v>
      </c>
      <c r="B44" s="4" t="s">
        <v>6</v>
      </c>
      <c r="C44" s="5">
        <v>2005</v>
      </c>
      <c r="D44" s="57">
        <v>6.2268518518518521E-4</v>
      </c>
      <c r="E44" s="11">
        <v>6.327546296296297E-4</v>
      </c>
      <c r="F44" s="12">
        <v>6.379629629629629E-4</v>
      </c>
      <c r="G44" s="13">
        <f t="shared" si="6"/>
        <v>1.8934027777777777E-3</v>
      </c>
      <c r="H44" s="26">
        <v>15</v>
      </c>
    </row>
    <row r="45" spans="1:8">
      <c r="A45" s="25">
        <v>14</v>
      </c>
      <c r="B45" s="4" t="s">
        <v>7</v>
      </c>
      <c r="C45" s="5">
        <v>2006</v>
      </c>
      <c r="D45" s="57">
        <v>6.2592592592592593E-4</v>
      </c>
      <c r="E45" s="11">
        <v>6.5925925925925928E-4</v>
      </c>
      <c r="F45" s="12">
        <v>6.8321759259259258E-4</v>
      </c>
      <c r="G45" s="13">
        <f t="shared" si="6"/>
        <v>1.9684027777777777E-3</v>
      </c>
      <c r="H45" s="26">
        <v>16</v>
      </c>
    </row>
    <row r="46" spans="1:8">
      <c r="A46" s="61">
        <v>15</v>
      </c>
      <c r="B46" s="62" t="s">
        <v>12</v>
      </c>
      <c r="C46" s="63">
        <v>2005</v>
      </c>
      <c r="D46" s="75">
        <v>5.7164351851851853E-4</v>
      </c>
      <c r="E46" s="65">
        <v>5.7164351851851853E-4</v>
      </c>
      <c r="F46" s="76" t="s">
        <v>25</v>
      </c>
      <c r="G46" s="67">
        <f t="shared" si="6"/>
        <v>1.1432870370370371E-3</v>
      </c>
      <c r="H46" s="68">
        <v>12</v>
      </c>
    </row>
    <row r="47" spans="1:8" ht="15.75" thickBot="1">
      <c r="A47" s="28">
        <v>16</v>
      </c>
      <c r="B47" s="29" t="s">
        <v>23</v>
      </c>
      <c r="C47" s="30">
        <v>2002</v>
      </c>
      <c r="D47" s="58" t="s">
        <v>25</v>
      </c>
      <c r="E47" s="59">
        <v>5.9699074074074071E-4</v>
      </c>
      <c r="F47" s="60">
        <v>6.0787037037037049E-4</v>
      </c>
      <c r="G47" s="42">
        <f t="shared" si="6"/>
        <v>1.2048611111111112E-3</v>
      </c>
      <c r="H47" s="33">
        <v>14</v>
      </c>
    </row>
  </sheetData>
  <sortState ref="B31:G43">
    <sortCondition ref="G31:G43"/>
  </sortState>
  <mergeCells count="7">
    <mergeCell ref="A31:B31"/>
    <mergeCell ref="A2:F2"/>
    <mergeCell ref="A29:F29"/>
    <mergeCell ref="A4:B4"/>
    <mergeCell ref="A8:B8"/>
    <mergeCell ref="A16:B16"/>
    <mergeCell ref="A25:B25"/>
  </mergeCells>
  <pageMargins left="0.7" right="0.7" top="0.78740157499999996" bottom="0.78740157499999996" header="0.3" footer="0.3"/>
  <pageSetup paperSize="9" orientation="portrait" r:id="rId1"/>
  <rowBreaks count="1" manualBreakCount="1">
    <brk id="27" max="7" man="1"/>
  </rowBreaks>
  <ignoredErrors>
    <ignoredError sqref="G5:G6 G22:G23 G26 G9:G13 G17:G21 G32 G33:G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cp:lastPrinted>2014-01-19T20:01:26Z</cp:lastPrinted>
  <dcterms:created xsi:type="dcterms:W3CDTF">2014-01-19T18:39:03Z</dcterms:created>
  <dcterms:modified xsi:type="dcterms:W3CDTF">2014-01-19T20:05:47Z</dcterms:modified>
</cp:coreProperties>
</file>